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ction summary" sheetId="1" r:id="rId1"/>
    <sheet name="Question log" sheetId="2" r:id="rId2"/>
    <sheet name="Weekly roll-up" sheetId="3" r:id="rId3"/>
    <sheet name="Tags" sheetId="4" r:id="rId4"/>
  </sheets>
  <definedNames>
    <definedName name="_xlnm._FilterDatabase" localSheetId="1">'Question log'!A1:H7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workbookViewId="0"/>
  </sheetViews>
  <cols>
    <col min="1" max="1" width="18.83203125" customWidth="1"/>
    <col min="2" max="2" width="12.83203125" customWidth="1"/>
    <col min="3" max="3" width="9.83203125" customWidth="1"/>
    <col min="4" max="4" width="10.83203125" customWidth="1"/>
    <col min="5" max="5" width="9.83203125" customWidth="1"/>
    <col min="6" max="6" width="16.83203125" customWidth="1"/>
    <col min="7" max="7" width="8.83203125" customWidth="1"/>
    <col min="8" max="8" width="10.83203125" customWidth="1"/>
    <col min="9" max="9" width="30.83203125" customWidth="1"/>
  </cols>
  <sheetData>
    <row r="1">
      <c r="A1" t="str">
        <v>Mock</v>
      </c>
      <c r="B1" t="str">
        <v>Date</v>
      </c>
      <c r="C1" t="str">
        <v>Section</v>
      </c>
      <c r="D1" t="str">
        <v>Attempted</v>
      </c>
      <c r="E1" t="str">
        <v>Correct</v>
      </c>
      <c r="F1" t="str">
        <v>Wrong (MCQ only)</v>
      </c>
      <c r="G1" t="str">
        <v>Score</v>
      </c>
      <c r="H1" t="str">
        <v>Accuracy</v>
      </c>
      <c r="I1" t="str">
        <v>How it felt</v>
      </c>
    </row>
    <row r="2">
      <c r="A2" t="str">
        <v>Example mock 1</v>
      </c>
      <c r="B2" t="str">
        <v/>
      </c>
      <c r="C2" t="str">
        <v>VARC</v>
      </c>
      <c r="D2">
        <v>18</v>
      </c>
      <c r="E2">
        <v>13</v>
      </c>
      <c r="F2">
        <v>5</v>
      </c>
      <c r="G2">
        <f>IF(E2="","",3*E2-F2)</f>
        <v>34</v>
      </c>
      <c r="H2" s="1">
        <f>IF(OR(D2="",D2=0),"",E2/D2)</f>
        <v>0.7222222222222222</v>
      </c>
      <c r="I2" t="str">
        <v>Rushed the last RC</v>
      </c>
    </row>
    <row r="3">
      <c r="A3" t="str">
        <v>Example mock 1</v>
      </c>
      <c r="B3" t="str">
        <v/>
      </c>
      <c r="C3" t="str">
        <v>DILR</v>
      </c>
      <c r="D3">
        <v>10</v>
      </c>
      <c r="E3">
        <v>8</v>
      </c>
      <c r="F3">
        <v>2</v>
      </c>
      <c r="G3">
        <f>IF(E3="","",3*E3-F3)</f>
        <v>22</v>
      </c>
      <c r="H3" s="1">
        <f>IF(OR(D3="",D3=0),"",E3/D3)</f>
        <v>0.8</v>
      </c>
      <c r="I3" t="str">
        <v>Stuck 12 min on set B</v>
      </c>
    </row>
    <row r="4">
      <c r="A4" t="str">
        <v>Example mock 1</v>
      </c>
      <c r="B4" t="str">
        <v/>
      </c>
      <c r="C4" t="str">
        <v>QA</v>
      </c>
      <c r="D4">
        <v>14</v>
      </c>
      <c r="E4">
        <v>9</v>
      </c>
      <c r="F4">
        <v>5</v>
      </c>
      <c r="G4">
        <f>IF(E4="","",3*E4-F4)</f>
        <v>22</v>
      </c>
      <c r="H4" s="1">
        <f>IF(OR(D4="",D4=0),"",E4/D4)</f>
        <v>0.6428571428571429</v>
      </c>
      <c r="I4" t="str">
        <v>Calculation slips</v>
      </c>
    </row>
    <row r="5">
      <c r="G5" t="str">
        <f>IF(E5="","",3*E5-F5)</f>
        <v/>
      </c>
      <c r="H5" s="1" t="str">
        <f>IF(OR(D5="",D5=0),"",E5/D5)</f>
        <v/>
      </c>
    </row>
    <row r="6">
      <c r="G6" t="str">
        <f>IF(E6="","",3*E6-F6)</f>
        <v/>
      </c>
      <c r="H6" s="1" t="str">
        <f>IF(OR(D6="",D6=0),"",E6/D6)</f>
        <v/>
      </c>
    </row>
    <row r="7">
      <c r="G7" t="str">
        <f>IF(E7="","",3*E7-F7)</f>
        <v/>
      </c>
      <c r="H7" s="1" t="str">
        <f>IF(OR(D7="",D7=0),"",E7/D7)</f>
        <v/>
      </c>
    </row>
    <row r="8">
      <c r="G8" t="str">
        <f>IF(E8="","",3*E8-F8)</f>
        <v/>
      </c>
      <c r="H8" s="1" t="str">
        <f>IF(OR(D8="",D8=0),"",E8/D8)</f>
        <v/>
      </c>
    </row>
    <row r="9">
      <c r="G9" t="str">
        <f>IF(E9="","",3*E9-F9)</f>
        <v/>
      </c>
      <c r="H9" s="1" t="str">
        <f>IF(OR(D9="",D9=0),"",E9/D9)</f>
        <v/>
      </c>
    </row>
    <row r="10">
      <c r="G10" t="str">
        <f>IF(E10="","",3*E10-F10)</f>
        <v/>
      </c>
      <c r="H10" s="1" t="str">
        <f>IF(OR(D10="",D10=0),"",E10/D10)</f>
        <v/>
      </c>
    </row>
    <row r="11">
      <c r="G11" t="str">
        <f>IF(E11="","",3*E11-F11)</f>
        <v/>
      </c>
      <c r="H11" s="1" t="str">
        <f>IF(OR(D11="",D11=0),"",E11/D11)</f>
        <v/>
      </c>
    </row>
    <row r="12">
      <c r="G12" t="str">
        <f>IF(E12="","",3*E12-F12)</f>
        <v/>
      </c>
      <c r="H12" s="1" t="str">
        <f>IF(OR(D12="",D12=0),"",E12/D12)</f>
        <v/>
      </c>
    </row>
    <row r="13">
      <c r="G13" t="str">
        <f>IF(E13="","",3*E13-F13)</f>
        <v/>
      </c>
      <c r="H13" s="1" t="str">
        <f>IF(OR(D13="",D13=0),"",E13/D13)</f>
        <v/>
      </c>
    </row>
    <row r="14">
      <c r="G14" t="str">
        <f>IF(E14="","",3*E14-F14)</f>
        <v/>
      </c>
      <c r="H14" s="1" t="str">
        <f>IF(OR(D14="",D14=0),"",E14/D14)</f>
        <v/>
      </c>
    </row>
    <row r="15">
      <c r="G15" t="str">
        <f>IF(E15="","",3*E15-F15)</f>
        <v/>
      </c>
      <c r="H15" s="1" t="str">
        <f>IF(OR(D15="",D15=0),"",E15/D15)</f>
        <v/>
      </c>
    </row>
    <row r="16">
      <c r="G16" t="str">
        <f>IF(E16="","",3*E16-F16)</f>
        <v/>
      </c>
      <c r="H16" s="1" t="str">
        <f>IF(OR(D16="",D16=0),"",E16/D16)</f>
        <v/>
      </c>
    </row>
    <row r="17">
      <c r="G17" t="str">
        <f>IF(E17="","",3*E17-F17)</f>
        <v/>
      </c>
      <c r="H17" s="1" t="str">
        <f>IF(OR(D17="",D17=0),"",E17/D17)</f>
        <v/>
      </c>
    </row>
    <row r="18">
      <c r="G18" t="str">
        <f>IF(E18="","",3*E18-F18)</f>
        <v/>
      </c>
      <c r="H18" s="1" t="str">
        <f>IF(OR(D18="",D18=0),"",E18/D18)</f>
        <v/>
      </c>
    </row>
    <row r="19">
      <c r="G19" t="str">
        <f>IF(E19="","",3*E19-F19)</f>
        <v/>
      </c>
      <c r="H19" s="1" t="str">
        <f>IF(OR(D19="",D19=0),"",E19/D19)</f>
        <v/>
      </c>
    </row>
    <row r="20">
      <c r="G20" t="str">
        <f>IF(E20="","",3*E20-F20)</f>
        <v/>
      </c>
      <c r="H20" s="1" t="str">
        <f>IF(OR(D20="",D20=0),"",E20/D20)</f>
        <v/>
      </c>
    </row>
    <row r="21">
      <c r="G21" t="str">
        <f>IF(E21="","",3*E21-F21)</f>
        <v/>
      </c>
      <c r="H21" s="1" t="str">
        <f>IF(OR(D21="",D21=0),"",E21/D21)</f>
        <v/>
      </c>
    </row>
    <row r="22">
      <c r="G22" t="str">
        <f>IF(E22="","",3*E22-F22)</f>
        <v/>
      </c>
      <c r="H22" s="1" t="str">
        <f>IF(OR(D22="",D22=0),"",E22/D22)</f>
        <v/>
      </c>
    </row>
    <row r="23">
      <c r="G23" t="str">
        <f>IF(E23="","",3*E23-F23)</f>
        <v/>
      </c>
      <c r="H23" s="1" t="str">
        <f>IF(OR(D23="",D23=0),"",E23/D23)</f>
        <v/>
      </c>
    </row>
    <row r="24">
      <c r="G24" t="str">
        <f>IF(E24="","",3*E24-F24)</f>
        <v/>
      </c>
      <c r="H24" s="1" t="str">
        <f>IF(OR(D24="",D24=0),"",E24/D24)</f>
        <v/>
      </c>
    </row>
    <row r="25">
      <c r="G25" t="str">
        <f>IF(E25="","",3*E25-F25)</f>
        <v/>
      </c>
      <c r="H25" s="1" t="str">
        <f>IF(OR(D25="",D25=0),"",E25/D25)</f>
        <v/>
      </c>
    </row>
    <row r="26">
      <c r="G26" t="str">
        <f>IF(E26="","",3*E26-F26)</f>
        <v/>
      </c>
      <c r="H26" s="1" t="str">
        <f>IF(OR(D26="",D26=0),"",E26/D26)</f>
        <v/>
      </c>
    </row>
    <row r="27">
      <c r="G27" t="str">
        <f>IF(E27="","",3*E27-F27)</f>
        <v/>
      </c>
      <c r="H27" s="1" t="str">
        <f>IF(OR(D27="",D27=0),"",E27/D27)</f>
        <v/>
      </c>
    </row>
    <row r="28">
      <c r="G28" t="str">
        <f>IF(E28="","",3*E28-F28)</f>
        <v/>
      </c>
      <c r="H28" s="1" t="str">
        <f>IF(OR(D28="",D28=0),"",E28/D28)</f>
        <v/>
      </c>
    </row>
    <row r="29">
      <c r="G29" t="str">
        <f>IF(E29="","",3*E29-F29)</f>
        <v/>
      </c>
      <c r="H29" s="1" t="str">
        <f>IF(OR(D29="",D29=0),"",E29/D29)</f>
        <v/>
      </c>
    </row>
    <row r="30">
      <c r="G30" t="str">
        <f>IF(E30="","",3*E30-F30)</f>
        <v/>
      </c>
      <c r="H30" s="1" t="str">
        <f>IF(OR(D30="",D30=0),"",E30/D30)</f>
        <v/>
      </c>
    </row>
    <row r="31">
      <c r="G31" t="str">
        <f>IF(E31="","",3*E31-F31)</f>
        <v/>
      </c>
      <c r="H31" s="1" t="str">
        <f>IF(OR(D31="",D31=0),"",E31/D31)</f>
        <v/>
      </c>
    </row>
    <row r="32">
      <c r="G32" t="str">
        <f>IF(E32="","",3*E32-F32)</f>
        <v/>
      </c>
      <c r="H32" s="1" t="str">
        <f>IF(OR(D32="",D32=0),"",E32/D32)</f>
        <v/>
      </c>
    </row>
    <row r="33">
      <c r="G33" t="str">
        <f>IF(E33="","",3*E33-F33)</f>
        <v/>
      </c>
      <c r="H33" s="1" t="str">
        <f>IF(OR(D33="",D33=0),"",E33/D33)</f>
        <v/>
      </c>
    </row>
    <row r="34">
      <c r="G34" t="str">
        <f>IF(E34="","",3*E34-F34)</f>
        <v/>
      </c>
      <c r="H34" s="1" t="str">
        <f>IF(OR(D34="",D34=0),"",E34/D34)</f>
        <v/>
      </c>
    </row>
    <row r="35">
      <c r="G35" t="str">
        <f>IF(E35="","",3*E35-F35)</f>
        <v/>
      </c>
      <c r="H35" s="1" t="str">
        <f>IF(OR(D35="",D35=0),"",E35/D35)</f>
        <v/>
      </c>
    </row>
    <row r="36">
      <c r="G36" t="str">
        <f>IF(E36="","",3*E36-F36)</f>
        <v/>
      </c>
      <c r="H36" s="1" t="str">
        <f>IF(OR(D36="",D36=0),"",E36/D36)</f>
        <v/>
      </c>
    </row>
    <row r="37">
      <c r="G37" t="str">
        <f>IF(E37="","",3*E37-F37)</f>
        <v/>
      </c>
      <c r="H37" s="1" t="str">
        <f>IF(OR(D37="",D37=0),"",E37/D37)</f>
        <v/>
      </c>
    </row>
    <row r="38">
      <c r="G38" t="str">
        <f>IF(E38="","",3*E38-F38)</f>
        <v/>
      </c>
      <c r="H38" s="1" t="str">
        <f>IF(OR(D38="",D38=0),"",E38/D38)</f>
        <v/>
      </c>
    </row>
    <row r="39">
      <c r="G39" t="str">
        <f>IF(E39="","",3*E39-F39)</f>
        <v/>
      </c>
      <c r="H39" s="1" t="str">
        <f>IF(OR(D39="",D39=0),"",E39/D39)</f>
        <v/>
      </c>
    </row>
    <row r="40">
      <c r="G40" t="str">
        <f>IF(E40="","",3*E40-F40)</f>
        <v/>
      </c>
      <c r="H40" s="1" t="str">
        <f>IF(OR(D40="",D40=0),"",E40/D40)</f>
        <v/>
      </c>
    </row>
    <row r="41">
      <c r="G41" t="str">
        <f>IF(E41="","",3*E41-F41)</f>
        <v/>
      </c>
      <c r="H41" s="1" t="str">
        <f>IF(OR(D41="",D41=0),"",E41/D41)</f>
        <v/>
      </c>
    </row>
    <row r="42">
      <c r="G42" t="str">
        <f>IF(E42="","",3*E42-F42)</f>
        <v/>
      </c>
      <c r="H42" s="1" t="str">
        <f>IF(OR(D42="",D42=0),"",E42/D42)</f>
        <v/>
      </c>
    </row>
    <row r="43">
      <c r="G43" t="str">
        <f>IF(E43="","",3*E43-F43)</f>
        <v/>
      </c>
      <c r="H43" s="1" t="str">
        <f>IF(OR(D43="",D43=0),"",E43/D43)</f>
        <v/>
      </c>
    </row>
    <row r="44">
      <c r="G44" t="str">
        <f>IF(E44="","",3*E44-F44)</f>
        <v/>
      </c>
      <c r="H44" s="1" t="str">
        <f>IF(OR(D44="",D44=0),"",E44/D44)</f>
        <v/>
      </c>
    </row>
    <row r="45">
      <c r="G45" t="str">
        <f>IF(E45="","",3*E45-F45)</f>
        <v/>
      </c>
      <c r="H45" s="1" t="str">
        <f>IF(OR(D45="",D45=0),"",E45/D45)</f>
        <v/>
      </c>
    </row>
    <row r="46">
      <c r="G46" t="str">
        <f>IF(E46="","",3*E46-F46)</f>
        <v/>
      </c>
      <c r="H46" s="1" t="str">
        <f>IF(OR(D46="",D46=0),"",E46/D46)</f>
        <v/>
      </c>
    </row>
    <row r="47">
      <c r="G47" t="str">
        <f>IF(E47="","",3*E47-F47)</f>
        <v/>
      </c>
      <c r="H47" s="1" t="str">
        <f>IF(OR(D47="",D47=0),"",E47/D47)</f>
        <v/>
      </c>
    </row>
    <row r="48">
      <c r="G48" t="str">
        <f>IF(E48="","",3*E48-F48)</f>
        <v/>
      </c>
      <c r="H48" s="1" t="str">
        <f>IF(OR(D48="",D48=0),"",E48/D48)</f>
        <v/>
      </c>
    </row>
    <row r="49">
      <c r="G49" t="str">
        <f>IF(E49="","",3*E49-F49)</f>
        <v/>
      </c>
      <c r="H49" s="1" t="str">
        <f>IF(OR(D49="",D49=0),"",E49/D49)</f>
        <v/>
      </c>
    </row>
    <row r="50">
      <c r="G50" t="str">
        <f>IF(E50="","",3*E50-F50)</f>
        <v/>
      </c>
      <c r="H50" s="1" t="str">
        <f>IF(OR(D50="",D50=0),"",E50/D50)</f>
        <v/>
      </c>
    </row>
    <row r="51">
      <c r="G51" t="str">
        <f>IF(E51="","",3*E51-F51)</f>
        <v/>
      </c>
      <c r="H51" s="1" t="str">
        <f>IF(OR(D51="",D51=0),"",E51/D51)</f>
        <v/>
      </c>
    </row>
    <row r="52">
      <c r="G52" t="str">
        <f>IF(E52="","",3*E52-F52)</f>
        <v/>
      </c>
      <c r="H52" s="1" t="str">
        <f>IF(OR(D52="",D52=0),"",E52/D52)</f>
        <v/>
      </c>
    </row>
    <row r="53">
      <c r="G53" t="str">
        <f>IF(E53="","",3*E53-F53)</f>
        <v/>
      </c>
      <c r="H53" s="1" t="str">
        <f>IF(OR(D53="",D53=0),"",E53/D53)</f>
        <v/>
      </c>
    </row>
    <row r="54">
      <c r="G54" t="str">
        <f>IF(E54="","",3*E54-F54)</f>
        <v/>
      </c>
      <c r="H54" s="1" t="str">
        <f>IF(OR(D54="",D54=0),"",E54/D54)</f>
        <v/>
      </c>
    </row>
    <row r="55">
      <c r="G55" t="str">
        <f>IF(E55="","",3*E55-F55)</f>
        <v/>
      </c>
      <c r="H55" s="1" t="str">
        <f>IF(OR(D55="",D55=0),"",E55/D55)</f>
        <v/>
      </c>
    </row>
    <row r="56">
      <c r="G56" t="str">
        <f>IF(E56="","",3*E56-F56)</f>
        <v/>
      </c>
      <c r="H56" s="1" t="str">
        <f>IF(OR(D56="",D56=0),"",E56/D56)</f>
        <v/>
      </c>
    </row>
    <row r="57">
      <c r="G57" t="str">
        <f>IF(E57="","",3*E57-F57)</f>
        <v/>
      </c>
      <c r="H57" s="1" t="str">
        <f>IF(OR(D57="",D57=0),"",E57/D57)</f>
        <v/>
      </c>
    </row>
    <row r="58">
      <c r="G58" t="str">
        <f>IF(E58="","",3*E58-F58)</f>
        <v/>
      </c>
      <c r="H58" s="1" t="str">
        <f>IF(OR(D58="",D58=0),"",E58/D58)</f>
        <v/>
      </c>
    </row>
    <row r="59">
      <c r="G59" t="str">
        <f>IF(E59="","",3*E59-F59)</f>
        <v/>
      </c>
      <c r="H59" s="1" t="str">
        <f>IF(OR(D59="",D59=0),"",E59/D59)</f>
        <v/>
      </c>
    </row>
    <row r="60">
      <c r="G60" t="str">
        <f>IF(E60="","",3*E60-F60)</f>
        <v/>
      </c>
      <c r="H60" s="1" t="str">
        <f>IF(OR(D60="",D60=0),"",E60/D60)</f>
        <v/>
      </c>
    </row>
  </sheetData>
  <ignoredErrors>
    <ignoredError numberStoredAsText="1" sqref="A1:I6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cols>
    <col min="1" max="1" width="18.83203125" customWidth="1"/>
    <col min="2" max="2" width="9.83203125" customWidth="1"/>
    <col min="3" max="3" width="10.83203125" customWidth="1"/>
    <col min="4" max="4" width="14.83203125" customWidth="1"/>
    <col min="5" max="5" width="13.83203125" customWidth="1"/>
    <col min="6" max="6" width="10.83203125" customWidth="1"/>
    <col min="7" max="7" width="12.83203125" customWidth="1"/>
    <col min="8" max="8" width="30.83203125" customWidth="1"/>
  </cols>
  <sheetData>
    <row r="1">
      <c r="A1" t="str">
        <v>Mock</v>
      </c>
      <c r="B1" t="str">
        <v>Section</v>
      </c>
      <c r="C1" t="str">
        <v>Q</v>
      </c>
      <c r="D1" t="str">
        <v>Topic</v>
      </c>
      <c r="E1" t="str">
        <v>Result</v>
      </c>
      <c r="F1" t="str">
        <v>Time (min)</v>
      </c>
      <c r="G1" t="str">
        <v>Tag</v>
      </c>
      <c r="H1" t="str">
        <v>Next time</v>
      </c>
    </row>
    <row r="2">
      <c r="A2" t="str">
        <v>Example mock 1</v>
      </c>
      <c r="B2" t="str">
        <v>QA</v>
      </c>
      <c r="C2" t="str">
        <v>QA 4</v>
      </c>
      <c r="D2" t="str">
        <v>Mixtures</v>
      </c>
      <c r="E2" t="str">
        <v>Wrong</v>
      </c>
      <c r="F2">
        <v>3</v>
      </c>
      <c r="G2" t="str">
        <v>Calculation</v>
      </c>
      <c r="H2" t="str">
        <v>Check with options</v>
      </c>
    </row>
    <row r="3">
      <c r="A3" t="str">
        <v>Example mock 1</v>
      </c>
      <c r="B3" t="str">
        <v>QA</v>
      </c>
      <c r="C3" t="str">
        <v>QA 11</v>
      </c>
      <c r="D3" t="str">
        <v>Logs</v>
      </c>
      <c r="E3" t="str">
        <v>Skipped</v>
      </c>
      <c r="F3">
        <v>1</v>
      </c>
      <c r="G3" t="str">
        <v>Concept</v>
      </c>
      <c r="H3" t="str">
        <v>Revise log rules</v>
      </c>
    </row>
    <row r="4">
      <c r="A4" t="str">
        <v>Example mock 1</v>
      </c>
      <c r="B4" t="str">
        <v>QA</v>
      </c>
      <c r="C4" t="str">
        <v>QA 17</v>
      </c>
      <c r="D4" t="str">
        <v>Geometry</v>
      </c>
      <c r="E4" t="str">
        <v>Slow-correct</v>
      </c>
      <c r="F4">
        <v>6</v>
      </c>
      <c r="G4" t="str">
        <v>Time</v>
      </c>
      <c r="H4" t="str">
        <v>Leave at 3 min</v>
      </c>
    </row>
    <row r="5">
      <c r="A5" t="str">
        <v>Example mock 1</v>
      </c>
      <c r="B5" t="str">
        <v>DILR</v>
      </c>
      <c r="C5" t="str">
        <v>DILR B</v>
      </c>
      <c r="D5" t="str">
        <v>Bar chart</v>
      </c>
      <c r="E5" t="str">
        <v>2 wrong</v>
      </c>
      <c r="F5">
        <v>12</v>
      </c>
      <c r="G5" t="str">
        <v>Selection</v>
      </c>
      <c r="H5" t="str">
        <v>Scan first</v>
      </c>
    </row>
    <row r="6">
      <c r="A6" t="str">
        <v>Example mock 1</v>
      </c>
      <c r="B6" t="str">
        <v>VARC</v>
      </c>
      <c r="C6" t="str">
        <v>RC 2 Q3</v>
      </c>
      <c r="D6" t="str">
        <v>Inference</v>
      </c>
      <c r="E6" t="str">
        <v>Wrong</v>
      </c>
      <c r="F6">
        <v>2</v>
      </c>
      <c r="G6" t="str">
        <v>Misread</v>
      </c>
      <c r="H6" t="str">
        <v>Reread the question stem</v>
      </c>
    </row>
    <row r="7">
      <c r="A7" t="str">
        <v>Example mock 1</v>
      </c>
      <c r="B7" t="str">
        <v>VARC</v>
      </c>
      <c r="C7" t="str">
        <v>VA 22</v>
      </c>
      <c r="D7" t="str">
        <v>Para jumble</v>
      </c>
      <c r="E7" t="str">
        <v>Wrong</v>
      </c>
      <c r="F7">
        <v>3</v>
      </c>
      <c r="G7" t="str">
        <v>Guess</v>
      </c>
      <c r="H7" t="str">
        <v>Skip TITA PJs below 2 links</v>
      </c>
    </row>
  </sheetData>
  <autoFilter ref="A1:H7"/>
  <ignoredErrors>
    <ignoredError numberStoredAsText="1" sqref="A1:H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12.83203125" customWidth="1"/>
    <col min="2" max="2" width="14.83203125" customWidth="1"/>
    <col min="3" max="3" width="16.83203125" customWidth="1"/>
    <col min="4" max="4" width="14.83203125" customWidth="1"/>
    <col min="5" max="5" width="14.83203125" customWidth="1"/>
    <col min="6" max="6" width="14.83203125" customWidth="1"/>
    <col min="7" max="7" width="30.83203125" customWidth="1"/>
    <col min="8" max="8" width="20.83203125" customWidth="1"/>
  </cols>
  <sheetData>
    <row r="1">
      <c r="A1" t="str">
        <v>Week</v>
      </c>
      <c r="B1" t="str">
        <v>Top tag</v>
      </c>
      <c r="C1" t="str">
        <v>Top topic</v>
      </c>
      <c r="D1" t="str">
        <v>Accuracy VARC</v>
      </c>
      <c r="E1" t="str">
        <v>Accuracy DILR</v>
      </c>
      <c r="F1" t="str">
        <v>Accuracy QA</v>
      </c>
      <c r="G1" t="str">
        <v>One fix</v>
      </c>
      <c r="H1" t="str">
        <v>Did last fix work?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</row>
  </sheetData>
  <ignoredErrors>
    <ignoredError numberStoredAsText="1" sqref="A1:H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4.83203125" customWidth="1"/>
    <col min="2" max="2" width="50.83203125" customWidth="1"/>
  </cols>
  <sheetData>
    <row r="1">
      <c r="A1" t="str">
        <v>Tag</v>
      </c>
      <c r="B1" t="str">
        <v>Meaning</v>
      </c>
    </row>
    <row r="2">
      <c r="A2" t="str">
        <v>Concept</v>
      </c>
      <c r="B2" t="str">
        <v>Did not know the method</v>
      </c>
    </row>
    <row r="3">
      <c r="A3" t="str">
        <v>Calculation</v>
      </c>
      <c r="B3" t="str">
        <v>Right method, arithmetic slip</v>
      </c>
    </row>
    <row r="4">
      <c r="A4" t="str">
        <v>Misread</v>
      </c>
      <c r="B4" t="str">
        <v>Missed a word, unit, 'not' or condition</v>
      </c>
    </row>
    <row r="5">
      <c r="A5" t="str">
        <v>Selection</v>
      </c>
      <c r="B5" t="str">
        <v>Should not have attempted it then</v>
      </c>
    </row>
    <row r="6">
      <c r="A6" t="str">
        <v>Time</v>
      </c>
      <c r="B6" t="str">
        <v>Could solve it, but stayed too long or ran out</v>
      </c>
    </row>
    <row r="7">
      <c r="A7" t="str">
        <v>Guess</v>
      </c>
      <c r="B7" t="str">
        <v>Attempted without real confidence</v>
      </c>
    </row>
    <row r="9">
      <c r="A9" t="str">
        <v>Score = 3 x correct - 1 x wrong MCQs. Wrong TITA answers score 0, so leave them out of the Wrong column.</v>
      </c>
    </row>
    <row r="10">
      <c r="A10" t="str">
        <v>From ocegik.com/blog/cat-mock-analysis-template/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Section summary</vt:lpstr>
      <vt:lpstr>Question log</vt:lpstr>
      <vt:lpstr>Weekly roll-up</vt:lpstr>
      <vt:lpstr>Tags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